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三公经费" sheetId="2" r:id="rId1"/>
  </sheets>
  <definedNames>
    <definedName name="_xlnm._FilterDatabase" localSheetId="0" hidden="1">三公经费!$A$5:$J$71</definedName>
    <definedName name="_xlnm.Print_Area" localSheetId="0">三公经费!$A$1:$I$71</definedName>
    <definedName name="_xlnm.Print_Titles" localSheetId="0">三公经费!$4:$5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<sst xmlns="http://schemas.openxmlformats.org/spreadsheetml/2006/main" count="79" uniqueCount="79">
  <si>
    <t>附件13</t>
  </si>
  <si>
    <t>潮南区2025年三公经费及会议费预算表</t>
  </si>
  <si>
    <t>单位：万元</t>
  </si>
  <si>
    <t>单位</t>
  </si>
  <si>
    <t>合计</t>
  </si>
  <si>
    <t>因公出国（境）支出</t>
  </si>
  <si>
    <t>公务用车购置及运行维护支出</t>
  </si>
  <si>
    <t>其中：</t>
  </si>
  <si>
    <t>公务接待费支出</t>
  </si>
  <si>
    <t>会议费</t>
  </si>
  <si>
    <t>培训费</t>
  </si>
  <si>
    <t>1.公务用车购置</t>
  </si>
  <si>
    <t>2.公务用车运行维护费</t>
  </si>
  <si>
    <t>101001-中共汕头市潮南区委办公室</t>
  </si>
  <si>
    <t>102001-汕头市潮南区人民代表大会常务委员会办公室</t>
  </si>
  <si>
    <t>104001-汕头市潮南区发展和改革局</t>
  </si>
  <si>
    <t>105001-汕头市潮南区工业和信息化局</t>
  </si>
  <si>
    <t>105002-汕头市潮南区市场物业管理中心</t>
  </si>
  <si>
    <t>106001-汕头市潮南区商务局</t>
  </si>
  <si>
    <t>107001-汕头市潮南区财政局</t>
  </si>
  <si>
    <t>109001-汕头市自然资源局潮南分局</t>
  </si>
  <si>
    <t>110001-汕头市潮南区住房和城乡建设局</t>
  </si>
  <si>
    <t>111001-汕头市潮南区退役军人事务局</t>
  </si>
  <si>
    <t>113001-汕头市潮南区审计局</t>
  </si>
  <si>
    <t>116001-汕头市潮南区统计局</t>
  </si>
  <si>
    <t>118001-汕头市潮南区市场监督管理局</t>
  </si>
  <si>
    <t>128001-汕头市潮南区供销合作联社</t>
  </si>
  <si>
    <t>130001-中共汕头市潮南区委组织部</t>
  </si>
  <si>
    <t>131001-中共汕头市潮南区委统一战线工作部</t>
  </si>
  <si>
    <t>132001-中共汕头市潮南区委宣传部</t>
  </si>
  <si>
    <t>133001-中共汕头市潮南区委政法委员会</t>
  </si>
  <si>
    <t>134001-中共汕头市潮南区委社会工作部</t>
  </si>
  <si>
    <t>136001-中共汕头市潮南区纪律检查委员会办公室</t>
  </si>
  <si>
    <t>137001-汕头市潮南区地方志办公室</t>
  </si>
  <si>
    <t>139001-中国共产主义青年团汕头市潮南区委员会</t>
  </si>
  <si>
    <t>140001-潮南区妇女联合会</t>
  </si>
  <si>
    <t>141001-汕头市潮南区归国华侨联合会</t>
  </si>
  <si>
    <t>142001-中国人民政治协商会议广东省汕头市潮南区委员会办公室</t>
  </si>
  <si>
    <t>143001-汕头市公安局潮南分局</t>
  </si>
  <si>
    <t>145001-汕头市潮南区司法局</t>
  </si>
  <si>
    <t>150001-汕头市潮南区文化广电旅游体育局</t>
  </si>
  <si>
    <t>152001-汕头市潮南区文学艺术界联合会</t>
  </si>
  <si>
    <t>156001-汕头市潮南区教育局</t>
  </si>
  <si>
    <t>157001-中共汕头市潮南区委党校</t>
  </si>
  <si>
    <t>161001-汕头市潮南区档案馆</t>
  </si>
  <si>
    <t>165001-汕头市潮南区科学技术协会</t>
  </si>
  <si>
    <t>171001-汕头市潮南区交通运输局</t>
  </si>
  <si>
    <t>171002-汕头市潮南区公路事务中心</t>
  </si>
  <si>
    <t>171003-汕头市潮南区地方公路服务中心</t>
  </si>
  <si>
    <t>174001-汕头市潮南区卫生健康局</t>
  </si>
  <si>
    <t>178001-汕头市潮南区民政局</t>
  </si>
  <si>
    <t>179001-汕头市潮南区残疾人联合会</t>
  </si>
  <si>
    <t>180001-汕头市潮南区人力资源和社会保障局</t>
  </si>
  <si>
    <t>184001-汕头市潮南区城市管理和综合执法局</t>
  </si>
  <si>
    <t>185001-汕头市潮南区融媒体中心</t>
  </si>
  <si>
    <t>197001-汕头市潮南区水务局</t>
  </si>
  <si>
    <t>197002-汕头市潮南区水利工程建设管理服务中心</t>
  </si>
  <si>
    <t>197003-汕头市潮南区红口輋水系工程管理处</t>
  </si>
  <si>
    <t>200001-潮南区农业农村局</t>
  </si>
  <si>
    <t>208001-汕头市潮南区工商业联合会</t>
  </si>
  <si>
    <t>211001-汕头市潮南区总工会</t>
  </si>
  <si>
    <t>213001-汕头市潮南区机关事务管理局</t>
  </si>
  <si>
    <t>223001-汕头市潮南区信访局</t>
  </si>
  <si>
    <t>233001-汕头市潮南区消防救援大队</t>
  </si>
  <si>
    <t>256001-汕头市潮南区政务服务和数据管理局</t>
  </si>
  <si>
    <t>314001-汕头市潮南区应急管理局</t>
  </si>
  <si>
    <t>321001-中共汕头市潮南区委机构编制委员会办公室</t>
  </si>
  <si>
    <t>402001-汕头市潮南区纺织印染环保综合处理中心管理办公室</t>
  </si>
  <si>
    <t>501001-汕头市潮南区峡山街道办事处</t>
  </si>
  <si>
    <t>502001-汕头市潮南区陈店镇人民政府</t>
  </si>
  <si>
    <t>503001-汕头市潮南区两英镇人民政府</t>
  </si>
  <si>
    <t>504001-汕头市潮南区司马浦镇人民政府</t>
  </si>
  <si>
    <t>506001-汕头市潮南区仙城镇人民政府</t>
  </si>
  <si>
    <t>507001-汕头市潮南区陇田镇人民振幅</t>
  </si>
  <si>
    <t>508001-汕头市潮南区成田镇人民政府</t>
  </si>
  <si>
    <t>509001-汕头市潮南区井都镇人民政府</t>
  </si>
  <si>
    <t>510001-汕头市潮南区雷岭镇人民政府</t>
  </si>
  <si>
    <t>511001-汕头市潮南区红场镇人民政府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</si>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</sst>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0_);[Red]\(0\)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2"/>
      <name val="黑体"/>
      <charset val="134"/>
    </font>
    <font>
      <b/>
      <sz val="22"/>
      <name val="宋体"/>
      <charset val="134"/>
      <scheme val="minor"/>
    </font>
    <font>
      <sz val="12"/>
      <name val="仿宋"/>
      <charset val="134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b/>
      <sz val="12"/>
      <name val="仿宋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176" fontId="9" fillId="0" borderId="2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Alignment="1">
      <alignment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178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8"/>
  <sheetViews>
    <sheetView tabSelected="1" zoomScale="85" zoomScaleNormal="85" workbookViewId="0">
      <pane ySplit="5" topLeftCell="A62" activePane="bottomLeft" state="frozen"/>
      <selection/>
      <selection pane="bottomLeft" activeCell="A65" sqref="$A65:$XFD65"/>
    </sheetView>
  </sheetViews>
  <sheetFormatPr defaultColWidth="8.875" defaultRowHeight="13.5"/>
  <cols>
    <col min="1" max="1" width="27.5" customWidth="1"/>
    <col min="2" max="2" width="13" style="3" customWidth="1"/>
    <col min="3" max="3" width="13.5" style="3" customWidth="1"/>
    <col min="4" max="4" width="13.25" style="3" customWidth="1"/>
    <col min="5" max="5" width="11.75" style="3" customWidth="1"/>
    <col min="6" max="6" width="15.5" style="3" customWidth="1"/>
    <col min="7" max="9" width="11.75" style="3" customWidth="1"/>
    <col min="10" max="10" width="10.625"/>
  </cols>
  <sheetData>
    <row r="1" s="1" customFormat="1" ht="19.5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50.4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21.75" customHeight="1" spans="1:10">
      <c r="A3" s="7"/>
      <c r="B3" s="5"/>
      <c r="C3" s="5"/>
      <c r="D3" s="5"/>
      <c r="E3" s="5"/>
      <c r="F3" s="5"/>
      <c r="G3" s="5"/>
      <c r="H3" s="8" t="s">
        <v>2</v>
      </c>
      <c r="I3" s="8"/>
    </row>
    <row r="4" ht="14.25" spans="1:10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11"/>
      <c r="G4" s="9" t="s">
        <v>8</v>
      </c>
      <c r="H4" s="9" t="s">
        <v>9</v>
      </c>
      <c r="I4" s="9" t="s">
        <v>10</v>
      </c>
    </row>
    <row r="5" ht="38.1" customHeight="1" spans="1:10">
      <c r="A5" s="12"/>
      <c r="B5" s="9"/>
      <c r="C5" s="9"/>
      <c r="D5" s="9"/>
      <c r="E5" s="9" t="s">
        <v>11</v>
      </c>
      <c r="F5" s="9" t="s">
        <v>12</v>
      </c>
      <c r="G5" s="9"/>
      <c r="H5" s="9"/>
      <c r="I5" s="9"/>
    </row>
    <row r="6" ht="42.95" customHeight="1" spans="1:10">
      <c r="A6" s="13" t="s">
        <v>13</v>
      </c>
      <c r="B6" s="14">
        <v>68</v>
      </c>
      <c r="C6" s="15"/>
      <c r="D6" s="15">
        <v>61</v>
      </c>
      <c r="E6" s="15">
        <v>36</v>
      </c>
      <c r="F6" s="15">
        <v>25</v>
      </c>
      <c r="G6" s="15"/>
      <c r="H6" s="15">
        <v>5</v>
      </c>
      <c r="I6" s="15">
        <v>2</v>
      </c>
      <c r="J6" s="16"/>
    </row>
    <row r="7" ht="42.95" customHeight="1" spans="1:10">
      <c r="A7" s="13" t="s">
        <v>14</v>
      </c>
      <c r="B7" s="14">
        <v>118</v>
      </c>
      <c r="C7" s="15"/>
      <c r="D7" s="15">
        <v>5</v>
      </c>
      <c r="E7" s="15"/>
      <c r="F7" s="15">
        <v>5</v>
      </c>
      <c r="G7" s="15">
        <v>3</v>
      </c>
      <c r="H7" s="15">
        <v>80</v>
      </c>
      <c r="I7" s="15">
        <v>30</v>
      </c>
      <c r="J7" s="16"/>
    </row>
    <row r="8" ht="42.95" customHeight="1" spans="1:10">
      <c r="A8" s="13" t="s">
        <v>15</v>
      </c>
      <c r="B8" s="14">
        <v>23.15</v>
      </c>
      <c r="C8" s="15"/>
      <c r="D8" s="15">
        <v>23.15</v>
      </c>
      <c r="E8" s="15">
        <v>18</v>
      </c>
      <c r="F8" s="15">
        <v>5.15</v>
      </c>
      <c r="G8" s="15"/>
      <c r="H8" s="15"/>
      <c r="I8" s="15"/>
      <c r="J8" s="16"/>
    </row>
    <row r="9" ht="42.95" customHeight="1" spans="1:10">
      <c r="A9" s="13" t="s">
        <v>16</v>
      </c>
      <c r="B9" s="14">
        <v>4.3</v>
      </c>
      <c r="C9" s="15"/>
      <c r="D9" s="15">
        <v>2.3</v>
      </c>
      <c r="E9" s="15"/>
      <c r="F9" s="15">
        <v>2.3</v>
      </c>
      <c r="G9" s="15">
        <v>0.7</v>
      </c>
      <c r="H9" s="15">
        <v>0.7</v>
      </c>
      <c r="I9" s="15">
        <v>0.6</v>
      </c>
      <c r="J9" s="16"/>
    </row>
    <row r="10" ht="42.95" customHeight="1" spans="1:10">
      <c r="A10" s="13" t="s">
        <v>17</v>
      </c>
      <c r="B10" s="14">
        <v>0</v>
      </c>
      <c r="C10" s="15"/>
      <c r="D10" s="15"/>
      <c r="E10" s="15"/>
      <c r="F10" s="15"/>
      <c r="G10" s="15"/>
      <c r="H10" s="15"/>
      <c r="I10" s="15"/>
      <c r="J10" s="16"/>
    </row>
    <row r="11" ht="42.95" customHeight="1" spans="1:10">
      <c r="A11" s="13" t="s">
        <v>18</v>
      </c>
      <c r="B11" s="14">
        <v>0.8</v>
      </c>
      <c r="C11" s="15"/>
      <c r="D11" s="15"/>
      <c r="E11" s="15"/>
      <c r="F11" s="15"/>
      <c r="G11" s="15"/>
      <c r="H11" s="15"/>
      <c r="I11" s="15">
        <v>0.8</v>
      </c>
      <c r="J11" s="16"/>
    </row>
    <row r="12" ht="42.95" customHeight="1" spans="1:10">
      <c r="A12" s="13" t="s">
        <v>19</v>
      </c>
      <c r="B12" s="14">
        <v>13.2</v>
      </c>
      <c r="C12" s="15"/>
      <c r="D12" s="15">
        <v>2</v>
      </c>
      <c r="E12" s="15"/>
      <c r="F12" s="15">
        <v>2</v>
      </c>
      <c r="G12" s="15">
        <v>1.2</v>
      </c>
      <c r="H12" s="15"/>
      <c r="I12" s="15">
        <v>10</v>
      </c>
      <c r="J12" s="16"/>
    </row>
    <row r="13" ht="42.95" customHeight="1" spans="1:10">
      <c r="A13" s="13" t="s">
        <v>20</v>
      </c>
      <c r="B13" s="14">
        <v>23.042368</v>
      </c>
      <c r="C13" s="15"/>
      <c r="D13" s="15">
        <v>22.074368</v>
      </c>
      <c r="E13" s="15"/>
      <c r="F13" s="15">
        <v>22.074368</v>
      </c>
      <c r="G13" s="15">
        <v>0.868</v>
      </c>
      <c r="H13" s="15">
        <v>0.1</v>
      </c>
      <c r="I13" s="15"/>
      <c r="J13" s="16"/>
    </row>
    <row r="14" ht="42.95" customHeight="1" spans="1:10">
      <c r="A14" s="13" t="s">
        <v>21</v>
      </c>
      <c r="B14" s="14">
        <v>4</v>
      </c>
      <c r="C14" s="15"/>
      <c r="D14" s="15">
        <v>4</v>
      </c>
      <c r="E14" s="15"/>
      <c r="F14" s="15">
        <v>4</v>
      </c>
      <c r="G14" s="15"/>
      <c r="H14" s="15"/>
      <c r="I14" s="15"/>
      <c r="J14" s="16"/>
    </row>
    <row r="15" ht="42.95" customHeight="1" spans="1:10">
      <c r="A15" s="13" t="s">
        <v>22</v>
      </c>
      <c r="B15" s="14">
        <v>4.24</v>
      </c>
      <c r="C15" s="15"/>
      <c r="D15" s="15">
        <v>3.6</v>
      </c>
      <c r="E15" s="15"/>
      <c r="F15" s="15">
        <v>3.6</v>
      </c>
      <c r="G15" s="15"/>
      <c r="H15" s="15">
        <v>0.12</v>
      </c>
      <c r="I15" s="15">
        <v>0.52</v>
      </c>
      <c r="J15" s="16"/>
    </row>
    <row r="16" ht="42.95" customHeight="1" spans="1:10">
      <c r="A16" s="13" t="s">
        <v>23</v>
      </c>
      <c r="B16" s="14">
        <v>1.2</v>
      </c>
      <c r="C16" s="15"/>
      <c r="D16" s="15"/>
      <c r="E16" s="15"/>
      <c r="F16" s="15"/>
      <c r="G16" s="15">
        <v>0.4</v>
      </c>
      <c r="H16" s="15">
        <v>0.4</v>
      </c>
      <c r="I16" s="15">
        <v>0.4</v>
      </c>
      <c r="J16" s="16"/>
    </row>
    <row r="17" ht="42.95" customHeight="1" spans="1:10">
      <c r="A17" s="13" t="s">
        <v>24</v>
      </c>
      <c r="B17" s="14">
        <v>7</v>
      </c>
      <c r="C17" s="15"/>
      <c r="D17" s="15">
        <v>2</v>
      </c>
      <c r="E17" s="15"/>
      <c r="F17" s="15">
        <v>2</v>
      </c>
      <c r="G17" s="15"/>
      <c r="H17" s="15"/>
      <c r="I17" s="15">
        <v>5</v>
      </c>
      <c r="J17" s="16"/>
    </row>
    <row r="18" ht="42.95" customHeight="1" spans="1:10">
      <c r="A18" s="13" t="s">
        <v>25</v>
      </c>
      <c r="B18" s="14">
        <v>60.51</v>
      </c>
      <c r="C18" s="15"/>
      <c r="D18" s="15">
        <v>58.21</v>
      </c>
      <c r="E18" s="15">
        <v>37</v>
      </c>
      <c r="F18" s="15">
        <v>21.21</v>
      </c>
      <c r="G18" s="15">
        <v>2</v>
      </c>
      <c r="H18" s="15"/>
      <c r="I18" s="15">
        <v>0.3</v>
      </c>
      <c r="J18" s="16"/>
    </row>
    <row r="19" ht="42.95" customHeight="1" spans="1:10">
      <c r="A19" s="13" t="s">
        <v>26</v>
      </c>
      <c r="B19" s="14">
        <v>0</v>
      </c>
      <c r="C19" s="15"/>
      <c r="D19" s="15"/>
      <c r="E19" s="15"/>
      <c r="F19" s="15"/>
      <c r="G19" s="15"/>
      <c r="H19" s="15"/>
      <c r="I19" s="15"/>
      <c r="J19" s="16"/>
    </row>
    <row r="20" ht="42.95" customHeight="1" spans="1:10">
      <c r="A20" s="13" t="s">
        <v>27</v>
      </c>
      <c r="B20" s="14">
        <v>81.5</v>
      </c>
      <c r="C20" s="15"/>
      <c r="D20" s="15">
        <v>5.14</v>
      </c>
      <c r="E20" s="15"/>
      <c r="F20" s="15">
        <v>5.14</v>
      </c>
      <c r="G20" s="15">
        <v>0.08</v>
      </c>
      <c r="H20" s="15">
        <v>1.28</v>
      </c>
      <c r="I20" s="15">
        <v>75</v>
      </c>
      <c r="J20" s="16"/>
    </row>
    <row r="21" ht="42.95" customHeight="1" spans="1:10">
      <c r="A21" s="13" t="s">
        <v>28</v>
      </c>
      <c r="B21" s="14">
        <v>31.4</v>
      </c>
      <c r="C21" s="15">
        <v>20</v>
      </c>
      <c r="D21" s="15">
        <v>1</v>
      </c>
      <c r="E21" s="15"/>
      <c r="F21" s="15">
        <v>1</v>
      </c>
      <c r="G21" s="15">
        <v>10</v>
      </c>
      <c r="H21" s="15">
        <v>0.2</v>
      </c>
      <c r="I21" s="15">
        <v>0.2</v>
      </c>
      <c r="J21" s="16"/>
    </row>
    <row r="22" ht="42.95" customHeight="1" spans="1:10">
      <c r="A22" s="13" t="s">
        <v>29</v>
      </c>
      <c r="B22" s="14">
        <v>0.18</v>
      </c>
      <c r="C22" s="15"/>
      <c r="D22" s="15"/>
      <c r="E22" s="15"/>
      <c r="F22" s="15"/>
      <c r="G22" s="15">
        <v>0.18</v>
      </c>
      <c r="H22" s="15"/>
      <c r="I22" s="15"/>
      <c r="J22" s="16"/>
    </row>
    <row r="23" ht="42.95" customHeight="1" spans="1:10">
      <c r="A23" s="13" t="s">
        <v>30</v>
      </c>
      <c r="B23" s="14">
        <v>10.48</v>
      </c>
      <c r="C23" s="15"/>
      <c r="D23" s="15">
        <v>4.48</v>
      </c>
      <c r="E23" s="15"/>
      <c r="F23" s="15">
        <v>4.48</v>
      </c>
      <c r="G23" s="15"/>
      <c r="H23" s="15"/>
      <c r="I23" s="15">
        <v>6</v>
      </c>
      <c r="J23" s="16"/>
    </row>
    <row r="24" ht="42.95" customHeight="1" spans="1:10">
      <c r="A24" s="13" t="s">
        <v>31</v>
      </c>
      <c r="B24" s="14">
        <v>11.7</v>
      </c>
      <c r="C24" s="15"/>
      <c r="D24" s="15">
        <v>3.5</v>
      </c>
      <c r="E24" s="15"/>
      <c r="F24" s="15">
        <v>3.5</v>
      </c>
      <c r="G24" s="15">
        <v>0.2</v>
      </c>
      <c r="H24" s="15"/>
      <c r="I24" s="15">
        <v>8</v>
      </c>
      <c r="J24" s="16"/>
    </row>
    <row r="25" ht="42.95" customHeight="1" spans="1:10">
      <c r="A25" s="13" t="s">
        <v>32</v>
      </c>
      <c r="B25" s="14">
        <v>34.02</v>
      </c>
      <c r="C25" s="15"/>
      <c r="D25" s="15">
        <v>25.2</v>
      </c>
      <c r="E25" s="15">
        <v>18</v>
      </c>
      <c r="F25" s="15">
        <v>7.2</v>
      </c>
      <c r="G25" s="15">
        <v>2.24</v>
      </c>
      <c r="H25" s="15"/>
      <c r="I25" s="15">
        <v>6.58</v>
      </c>
      <c r="J25" s="16"/>
    </row>
    <row r="26" ht="42.95" customHeight="1" spans="1:10">
      <c r="A26" s="13" t="s">
        <v>33</v>
      </c>
      <c r="B26" s="14">
        <v>0</v>
      </c>
      <c r="C26" s="15"/>
      <c r="D26" s="15"/>
      <c r="E26" s="15"/>
      <c r="F26" s="15"/>
      <c r="G26" s="15"/>
      <c r="H26" s="15"/>
      <c r="I26" s="15"/>
      <c r="J26" s="16"/>
    </row>
    <row r="27" ht="42.95" customHeight="1" spans="1:10">
      <c r="A27" s="13" t="s">
        <v>34</v>
      </c>
      <c r="B27" s="14">
        <v>8.86</v>
      </c>
      <c r="C27" s="15"/>
      <c r="D27" s="15"/>
      <c r="E27" s="15"/>
      <c r="F27" s="15"/>
      <c r="G27" s="15"/>
      <c r="H27" s="15">
        <v>4.86</v>
      </c>
      <c r="I27" s="15">
        <v>4</v>
      </c>
      <c r="J27" s="16"/>
    </row>
    <row r="28" ht="42.95" customHeight="1" spans="1:10">
      <c r="A28" s="13" t="s">
        <v>35</v>
      </c>
      <c r="B28" s="14">
        <v>7</v>
      </c>
      <c r="C28" s="15"/>
      <c r="D28" s="15"/>
      <c r="E28" s="15"/>
      <c r="F28" s="15"/>
      <c r="G28" s="15"/>
      <c r="H28" s="15">
        <v>3</v>
      </c>
      <c r="I28" s="15">
        <v>4</v>
      </c>
      <c r="J28" s="16"/>
    </row>
    <row r="29" ht="42.95" customHeight="1" spans="1:10">
      <c r="A29" s="13" t="s">
        <v>36</v>
      </c>
      <c r="B29" s="14">
        <v>15.06</v>
      </c>
      <c r="C29" s="15">
        <v>2</v>
      </c>
      <c r="D29" s="15">
        <v>2</v>
      </c>
      <c r="E29" s="15"/>
      <c r="F29" s="15">
        <v>2</v>
      </c>
      <c r="G29" s="15">
        <v>2</v>
      </c>
      <c r="H29" s="15">
        <v>8.56</v>
      </c>
      <c r="I29" s="15">
        <v>0.5</v>
      </c>
      <c r="J29" s="16"/>
    </row>
    <row r="30" ht="42.95" customHeight="1" spans="1:10">
      <c r="A30" s="13" t="s">
        <v>37</v>
      </c>
      <c r="B30" s="14">
        <v>114.43</v>
      </c>
      <c r="C30" s="15">
        <v>20</v>
      </c>
      <c r="D30" s="15">
        <v>4.43</v>
      </c>
      <c r="E30" s="15"/>
      <c r="F30" s="15">
        <v>4.43</v>
      </c>
      <c r="G30" s="15">
        <v>10</v>
      </c>
      <c r="H30" s="15">
        <v>50</v>
      </c>
      <c r="I30" s="15">
        <v>30</v>
      </c>
      <c r="J30" s="16"/>
    </row>
    <row r="31" ht="42.95" customHeight="1" spans="1:10">
      <c r="A31" s="13" t="s">
        <v>38</v>
      </c>
      <c r="B31" s="14">
        <v>318</v>
      </c>
      <c r="C31" s="15"/>
      <c r="D31" s="15">
        <v>288</v>
      </c>
      <c r="E31" s="15">
        <v>108</v>
      </c>
      <c r="F31" s="15">
        <v>180</v>
      </c>
      <c r="G31" s="15">
        <v>10</v>
      </c>
      <c r="H31" s="15"/>
      <c r="I31" s="15">
        <v>20</v>
      </c>
      <c r="J31" s="16"/>
    </row>
    <row r="32" ht="42.95" customHeight="1" spans="1:10">
      <c r="A32" s="13" t="s">
        <v>39</v>
      </c>
      <c r="B32" s="14">
        <v>17</v>
      </c>
      <c r="C32" s="15"/>
      <c r="D32" s="15"/>
      <c r="E32" s="15"/>
      <c r="F32" s="15"/>
      <c r="G32" s="15">
        <v>0.5</v>
      </c>
      <c r="H32" s="15">
        <v>0.5</v>
      </c>
      <c r="I32" s="15">
        <v>16</v>
      </c>
      <c r="J32" s="16"/>
    </row>
    <row r="33" ht="42.95" customHeight="1" spans="1:10">
      <c r="A33" s="13" t="s">
        <v>40</v>
      </c>
      <c r="B33" s="14">
        <v>1</v>
      </c>
      <c r="C33" s="15"/>
      <c r="D33" s="15"/>
      <c r="E33" s="15"/>
      <c r="F33" s="15"/>
      <c r="G33" s="15">
        <v>1</v>
      </c>
      <c r="H33" s="15"/>
      <c r="I33" s="15"/>
      <c r="J33" s="16"/>
    </row>
    <row r="34" ht="42.95" customHeight="1" spans="1:10">
      <c r="A34" s="13" t="s">
        <v>41</v>
      </c>
      <c r="B34" s="14">
        <v>0.4</v>
      </c>
      <c r="C34" s="15"/>
      <c r="D34" s="15"/>
      <c r="E34" s="15"/>
      <c r="F34" s="15"/>
      <c r="G34" s="15"/>
      <c r="H34" s="15">
        <v>0.2</v>
      </c>
      <c r="I34" s="15">
        <v>0.2</v>
      </c>
      <c r="J34" s="16"/>
    </row>
    <row r="35" ht="42.95" customHeight="1" spans="1:10">
      <c r="A35" s="13" t="s">
        <v>42</v>
      </c>
      <c r="B35" s="14">
        <v>355.7141</v>
      </c>
      <c r="C35" s="15"/>
      <c r="D35" s="15"/>
      <c r="E35" s="15"/>
      <c r="F35" s="15"/>
      <c r="G35" s="15">
        <v>4</v>
      </c>
      <c r="H35" s="15"/>
      <c r="I35" s="15">
        <v>351.7141</v>
      </c>
      <c r="J35" s="16"/>
    </row>
    <row r="36" ht="42.95" customHeight="1" spans="1:10">
      <c r="A36" s="13" t="s">
        <v>43</v>
      </c>
      <c r="B36" s="14">
        <v>1.4</v>
      </c>
      <c r="C36" s="15"/>
      <c r="D36" s="15">
        <v>0.99</v>
      </c>
      <c r="E36" s="15"/>
      <c r="F36" s="15">
        <v>0.99</v>
      </c>
      <c r="G36" s="15"/>
      <c r="H36" s="15"/>
      <c r="I36" s="15">
        <v>0.41</v>
      </c>
      <c r="J36" s="16"/>
    </row>
    <row r="37" ht="42.95" customHeight="1" spans="1:10">
      <c r="A37" s="13" t="s">
        <v>44</v>
      </c>
      <c r="B37" s="14">
        <v>0</v>
      </c>
      <c r="C37" s="15"/>
      <c r="D37" s="15"/>
      <c r="E37" s="15"/>
      <c r="F37" s="15"/>
      <c r="G37" s="15"/>
      <c r="H37" s="15"/>
      <c r="I37" s="15"/>
      <c r="J37" s="16"/>
    </row>
    <row r="38" ht="42.95" customHeight="1" spans="1:10">
      <c r="A38" s="13" t="s">
        <v>45</v>
      </c>
      <c r="B38" s="14">
        <v>0</v>
      </c>
      <c r="C38" s="15"/>
      <c r="D38" s="15"/>
      <c r="E38" s="15"/>
      <c r="F38" s="15"/>
      <c r="G38" s="15"/>
      <c r="H38" s="15"/>
      <c r="I38" s="15"/>
      <c r="J38" s="16"/>
    </row>
    <row r="39" ht="42.95" customHeight="1" spans="1:10">
      <c r="A39" s="13" t="s">
        <v>46</v>
      </c>
      <c r="B39" s="14">
        <v>20.39</v>
      </c>
      <c r="C39" s="15"/>
      <c r="D39" s="15">
        <v>18.2</v>
      </c>
      <c r="E39" s="15"/>
      <c r="F39" s="15">
        <v>18.2</v>
      </c>
      <c r="G39" s="15">
        <v>1.29</v>
      </c>
      <c r="H39" s="15"/>
      <c r="I39" s="15">
        <v>0.9</v>
      </c>
      <c r="J39" s="16"/>
    </row>
    <row r="40" ht="42.95" customHeight="1" spans="1:10">
      <c r="A40" s="13" t="s">
        <v>47</v>
      </c>
      <c r="B40" s="14">
        <v>15</v>
      </c>
      <c r="C40" s="15"/>
      <c r="D40" s="15">
        <v>14</v>
      </c>
      <c r="E40" s="15"/>
      <c r="F40" s="15">
        <v>14</v>
      </c>
      <c r="G40" s="15"/>
      <c r="H40" s="15"/>
      <c r="I40" s="15">
        <v>1</v>
      </c>
      <c r="J40" s="16"/>
    </row>
    <row r="41" ht="42.95" customHeight="1" spans="1:10">
      <c r="A41" s="13" t="s">
        <v>48</v>
      </c>
      <c r="B41" s="14">
        <v>4.4824</v>
      </c>
      <c r="C41" s="15"/>
      <c r="D41" s="15">
        <v>4.4824</v>
      </c>
      <c r="E41" s="15"/>
      <c r="F41" s="15">
        <v>4.4824</v>
      </c>
      <c r="G41" s="15"/>
      <c r="H41" s="15"/>
      <c r="I41" s="15"/>
      <c r="J41" s="16"/>
    </row>
    <row r="42" ht="42.95" customHeight="1" spans="1:10">
      <c r="A42" s="13" t="s">
        <v>49</v>
      </c>
      <c r="B42" s="14">
        <v>9</v>
      </c>
      <c r="C42" s="15"/>
      <c r="D42" s="15"/>
      <c r="E42" s="15"/>
      <c r="F42" s="15"/>
      <c r="G42" s="15">
        <v>5</v>
      </c>
      <c r="H42" s="15"/>
      <c r="I42" s="15">
        <v>4</v>
      </c>
      <c r="J42" s="16"/>
    </row>
    <row r="43" ht="42.95" customHeight="1" spans="1:10">
      <c r="A43" s="13" t="s">
        <v>50</v>
      </c>
      <c r="B43" s="14">
        <v>2.8</v>
      </c>
      <c r="C43" s="15"/>
      <c r="D43" s="15">
        <v>1.8</v>
      </c>
      <c r="E43" s="15"/>
      <c r="F43" s="15">
        <v>1.8</v>
      </c>
      <c r="G43" s="15"/>
      <c r="H43" s="15">
        <v>0.5</v>
      </c>
      <c r="I43" s="15">
        <v>0.5</v>
      </c>
      <c r="J43" s="16"/>
    </row>
    <row r="44" ht="42.95" customHeight="1" spans="1:10">
      <c r="A44" s="13" t="s">
        <v>51</v>
      </c>
      <c r="B44" s="14">
        <v>2.5</v>
      </c>
      <c r="C44" s="15"/>
      <c r="D44" s="15">
        <v>1.5</v>
      </c>
      <c r="E44" s="15"/>
      <c r="F44" s="15">
        <v>1.5</v>
      </c>
      <c r="G44" s="15"/>
      <c r="H44" s="15">
        <v>0.5</v>
      </c>
      <c r="I44" s="15">
        <v>0.5</v>
      </c>
      <c r="J44" s="16"/>
    </row>
    <row r="45" ht="42.95" customHeight="1" spans="1:10">
      <c r="A45" s="13" t="s">
        <v>52</v>
      </c>
      <c r="B45" s="14">
        <v>7.11</v>
      </c>
      <c r="C45" s="15"/>
      <c r="D45" s="15">
        <v>7.11</v>
      </c>
      <c r="E45" s="15"/>
      <c r="F45" s="15">
        <v>7.11</v>
      </c>
      <c r="G45" s="15"/>
      <c r="H45" s="15"/>
      <c r="I45" s="15"/>
      <c r="J45" s="16"/>
    </row>
    <row r="46" ht="42.95" customHeight="1" spans="1:10">
      <c r="A46" s="13" t="s">
        <v>53</v>
      </c>
      <c r="B46" s="14">
        <v>0.06</v>
      </c>
      <c r="C46" s="15"/>
      <c r="D46" s="15">
        <v>0.06</v>
      </c>
      <c r="E46" s="15"/>
      <c r="F46" s="15">
        <v>0.06</v>
      </c>
      <c r="G46" s="15"/>
      <c r="H46" s="15"/>
      <c r="I46" s="15"/>
      <c r="J46" s="16"/>
    </row>
    <row r="47" ht="42.95" customHeight="1" spans="1:10">
      <c r="A47" s="13" t="s">
        <v>54</v>
      </c>
      <c r="B47" s="14">
        <v>0</v>
      </c>
      <c r="C47" s="15"/>
      <c r="D47" s="15"/>
      <c r="E47" s="15"/>
      <c r="F47" s="15"/>
      <c r="G47" s="15"/>
      <c r="H47" s="15"/>
      <c r="I47" s="15"/>
      <c r="J47" s="16"/>
    </row>
    <row r="48" ht="42.95" customHeight="1" spans="1:10">
      <c r="A48" s="13" t="s">
        <v>55</v>
      </c>
      <c r="B48" s="14">
        <v>9.84</v>
      </c>
      <c r="C48" s="15"/>
      <c r="D48" s="15">
        <v>6.34</v>
      </c>
      <c r="E48" s="15"/>
      <c r="F48" s="15">
        <v>6.34</v>
      </c>
      <c r="G48" s="15">
        <v>3</v>
      </c>
      <c r="H48" s="15">
        <v>0.5</v>
      </c>
      <c r="I48" s="15"/>
      <c r="J48" s="16"/>
    </row>
    <row r="49" ht="42.95" customHeight="1" spans="1:10">
      <c r="A49" s="13" t="s">
        <v>56</v>
      </c>
      <c r="B49" s="14">
        <v>4.8</v>
      </c>
      <c r="C49" s="15"/>
      <c r="D49" s="15">
        <v>3</v>
      </c>
      <c r="E49" s="15"/>
      <c r="F49" s="15">
        <v>3</v>
      </c>
      <c r="G49" s="15">
        <v>0.6</v>
      </c>
      <c r="H49" s="15">
        <v>0.6</v>
      </c>
      <c r="I49" s="15">
        <v>0.6</v>
      </c>
      <c r="J49" s="16"/>
    </row>
    <row r="50" ht="42.95" customHeight="1" spans="1:10">
      <c r="A50" s="13" t="s">
        <v>57</v>
      </c>
      <c r="B50" s="14">
        <v>1.65</v>
      </c>
      <c r="C50" s="15"/>
      <c r="D50" s="15">
        <v>1.45</v>
      </c>
      <c r="E50" s="15"/>
      <c r="F50" s="15">
        <v>1.45</v>
      </c>
      <c r="G50" s="15"/>
      <c r="H50" s="15"/>
      <c r="I50" s="15">
        <v>0.2</v>
      </c>
      <c r="J50" s="16"/>
    </row>
    <row r="51" ht="42.95" customHeight="1" spans="1:10">
      <c r="A51" s="13" t="s">
        <v>58</v>
      </c>
      <c r="B51" s="14">
        <v>13</v>
      </c>
      <c r="C51" s="15"/>
      <c r="D51" s="15">
        <v>11</v>
      </c>
      <c r="E51" s="15"/>
      <c r="F51" s="15">
        <v>11</v>
      </c>
      <c r="G51" s="15"/>
      <c r="H51" s="15"/>
      <c r="I51" s="15">
        <v>2</v>
      </c>
      <c r="J51" s="16"/>
    </row>
    <row r="52" ht="42.95" customHeight="1" spans="1:10">
      <c r="A52" s="13" t="s">
        <v>59</v>
      </c>
      <c r="B52" s="14">
        <v>6.5</v>
      </c>
      <c r="C52" s="15"/>
      <c r="D52" s="15"/>
      <c r="E52" s="15"/>
      <c r="F52" s="15"/>
      <c r="G52" s="15">
        <v>0.5</v>
      </c>
      <c r="H52" s="15">
        <v>4</v>
      </c>
      <c r="I52" s="15">
        <v>2</v>
      </c>
      <c r="J52" s="16"/>
    </row>
    <row r="53" ht="42.95" customHeight="1" spans="1:10">
      <c r="A53" s="13" t="s">
        <v>60</v>
      </c>
      <c r="B53" s="14">
        <v>0.1</v>
      </c>
      <c r="C53" s="15"/>
      <c r="D53" s="15">
        <v>0.1</v>
      </c>
      <c r="E53" s="15"/>
      <c r="F53" s="15">
        <v>0.1</v>
      </c>
      <c r="G53" s="15"/>
      <c r="H53" s="15"/>
      <c r="I53" s="15"/>
      <c r="J53" s="16"/>
    </row>
    <row r="54" ht="42.95" customHeight="1" spans="1:10">
      <c r="A54" s="13" t="s">
        <v>61</v>
      </c>
      <c r="B54" s="14">
        <v>36.13</v>
      </c>
      <c r="C54" s="15"/>
      <c r="D54" s="15">
        <v>6</v>
      </c>
      <c r="E54" s="15"/>
      <c r="F54" s="15">
        <v>6</v>
      </c>
      <c r="G54" s="15">
        <v>28.36</v>
      </c>
      <c r="H54" s="15">
        <v>1.77</v>
      </c>
      <c r="I54" s="15"/>
      <c r="J54" s="16"/>
    </row>
    <row r="55" ht="42.95" customHeight="1" spans="1:10">
      <c r="A55" s="13" t="s">
        <v>62</v>
      </c>
      <c r="B55" s="14">
        <v>2.64</v>
      </c>
      <c r="C55" s="15"/>
      <c r="D55" s="15">
        <v>1.2</v>
      </c>
      <c r="E55" s="15"/>
      <c r="F55" s="15">
        <v>1.2</v>
      </c>
      <c r="G55" s="15">
        <v>1.2</v>
      </c>
      <c r="H55" s="15">
        <v>0.12</v>
      </c>
      <c r="I55" s="15">
        <v>0.12</v>
      </c>
      <c r="J55" s="16"/>
    </row>
    <row r="56" ht="42.95" customHeight="1" spans="1:10">
      <c r="A56" s="13" t="s">
        <v>63</v>
      </c>
      <c r="B56" s="14">
        <v>16</v>
      </c>
      <c r="C56" s="15"/>
      <c r="D56" s="15">
        <v>8</v>
      </c>
      <c r="E56" s="15"/>
      <c r="F56" s="15">
        <v>8</v>
      </c>
      <c r="G56" s="15"/>
      <c r="H56" s="15"/>
      <c r="I56" s="15">
        <v>8</v>
      </c>
      <c r="J56" s="16"/>
    </row>
    <row r="57" ht="42.95" customHeight="1" spans="1:10">
      <c r="A57" s="13" t="s">
        <v>64</v>
      </c>
      <c r="B57" s="14">
        <v>9.5</v>
      </c>
      <c r="C57" s="15"/>
      <c r="D57" s="15"/>
      <c r="E57" s="15"/>
      <c r="F57" s="15"/>
      <c r="G57" s="15">
        <v>0.5</v>
      </c>
      <c r="H57" s="15">
        <v>1</v>
      </c>
      <c r="I57" s="15">
        <v>8</v>
      </c>
      <c r="J57" s="16"/>
    </row>
    <row r="58" ht="42.95" customHeight="1" spans="1:10">
      <c r="A58" s="13" t="s">
        <v>65</v>
      </c>
      <c r="B58" s="14">
        <v>70</v>
      </c>
      <c r="C58" s="15"/>
      <c r="D58" s="15">
        <v>18</v>
      </c>
      <c r="E58" s="15"/>
      <c r="F58" s="15">
        <v>18</v>
      </c>
      <c r="G58" s="15"/>
      <c r="H58" s="15">
        <v>2</v>
      </c>
      <c r="I58" s="15">
        <v>50</v>
      </c>
      <c r="J58" s="16"/>
    </row>
    <row r="59" ht="42.95" customHeight="1" spans="1:10">
      <c r="A59" s="13" t="s">
        <v>66</v>
      </c>
      <c r="B59" s="14">
        <v>1.5</v>
      </c>
      <c r="C59" s="15"/>
      <c r="D59" s="15">
        <v>1.2</v>
      </c>
      <c r="E59" s="15"/>
      <c r="F59" s="15">
        <v>1.2</v>
      </c>
      <c r="G59" s="15">
        <v>0.3</v>
      </c>
      <c r="H59" s="15"/>
      <c r="I59" s="15"/>
      <c r="J59" s="16"/>
    </row>
    <row r="60" ht="48.6" customHeight="1" spans="1:10">
      <c r="A60" s="13" t="s">
        <v>67</v>
      </c>
      <c r="B60" s="14">
        <v>2.946</v>
      </c>
      <c r="C60" s="15"/>
      <c r="D60" s="15">
        <v>2.898</v>
      </c>
      <c r="E60" s="15"/>
      <c r="F60" s="15">
        <v>2.898</v>
      </c>
      <c r="G60" s="15">
        <v>0.048</v>
      </c>
      <c r="H60" s="15"/>
      <c r="I60" s="15"/>
      <c r="J60" s="16"/>
    </row>
    <row r="61" ht="42.95" customHeight="1" spans="1:10">
      <c r="A61" s="13" t="s">
        <v>68</v>
      </c>
      <c r="B61" s="14">
        <v>18</v>
      </c>
      <c r="C61" s="15"/>
      <c r="D61" s="15">
        <v>6.4</v>
      </c>
      <c r="E61" s="15"/>
      <c r="F61" s="15">
        <v>6.4</v>
      </c>
      <c r="G61" s="15">
        <v>8</v>
      </c>
      <c r="H61" s="15">
        <v>3</v>
      </c>
      <c r="I61" s="15">
        <v>0.6</v>
      </c>
      <c r="J61" s="16"/>
    </row>
    <row r="62" ht="42.95" customHeight="1" spans="1:10">
      <c r="A62" s="13" t="s">
        <v>69</v>
      </c>
      <c r="B62" s="14">
        <v>12</v>
      </c>
      <c r="C62" s="15"/>
      <c r="D62" s="15"/>
      <c r="E62" s="15"/>
      <c r="F62" s="15"/>
      <c r="G62" s="15">
        <v>3.5</v>
      </c>
      <c r="H62" s="15">
        <v>6.5</v>
      </c>
      <c r="I62" s="15">
        <v>2</v>
      </c>
      <c r="J62" s="16"/>
    </row>
    <row r="63" ht="42.95" customHeight="1" spans="1:10">
      <c r="A63" s="13" t="s">
        <v>70</v>
      </c>
      <c r="B63" s="14">
        <v>28.549184</v>
      </c>
      <c r="C63" s="15"/>
      <c r="D63" s="15">
        <v>3.466184</v>
      </c>
      <c r="E63" s="15"/>
      <c r="F63" s="15">
        <v>3.466184</v>
      </c>
      <c r="G63" s="15">
        <v>23.504</v>
      </c>
      <c r="H63" s="15">
        <v>1.219</v>
      </c>
      <c r="I63" s="15">
        <v>0.36</v>
      </c>
      <c r="J63" s="16"/>
    </row>
    <row r="64" ht="42.95" customHeight="1" spans="1:10">
      <c r="A64" s="13" t="s">
        <v>71</v>
      </c>
      <c r="B64" s="14">
        <v>30.01</v>
      </c>
      <c r="C64" s="15"/>
      <c r="D64" s="15">
        <v>6.23</v>
      </c>
      <c r="E64" s="15"/>
      <c r="F64" s="15">
        <v>6.23</v>
      </c>
      <c r="G64" s="15">
        <v>20.78</v>
      </c>
      <c r="H64" s="15"/>
      <c r="I64" s="15">
        <v>3</v>
      </c>
      <c r="J64" s="16"/>
    </row>
    <row r="65" ht="42.95" customHeight="1" spans="1:11">
      <c r="A65" s="13" t="s">
        <v>72</v>
      </c>
      <c r="B65" s="14">
        <v>64.2</v>
      </c>
      <c r="C65" s="15"/>
      <c r="D65" s="15">
        <v>24</v>
      </c>
      <c r="E65" s="15">
        <v>18</v>
      </c>
      <c r="F65" s="15">
        <v>6</v>
      </c>
      <c r="G65" s="15">
        <v>27.6</v>
      </c>
      <c r="H65" s="15">
        <v>10</v>
      </c>
      <c r="I65" s="15">
        <v>2.6</v>
      </c>
      <c r="J65" s="16"/>
    </row>
    <row r="66" ht="42.95" customHeight="1" spans="1:11">
      <c r="A66" s="13" t="s">
        <v>73</v>
      </c>
      <c r="B66" s="14">
        <v>6.205</v>
      </c>
      <c r="C66" s="15"/>
      <c r="D66" s="15"/>
      <c r="E66" s="15"/>
      <c r="F66" s="15"/>
      <c r="G66" s="15">
        <v>6.205</v>
      </c>
      <c r="H66" s="15"/>
      <c r="I66" s="15"/>
      <c r="J66" s="16"/>
    </row>
    <row r="67" ht="42.95" customHeight="1" spans="1:11">
      <c r="A67" s="13" t="s">
        <v>74</v>
      </c>
      <c r="B67" s="14">
        <v>7.5</v>
      </c>
      <c r="C67" s="15"/>
      <c r="D67" s="15"/>
      <c r="E67" s="15"/>
      <c r="F67" s="15"/>
      <c r="G67" s="15">
        <v>7.2</v>
      </c>
      <c r="H67" s="15">
        <v>0.3</v>
      </c>
      <c r="I67" s="15"/>
      <c r="J67" s="16"/>
    </row>
    <row r="68" ht="42.95" customHeight="1" spans="1:11">
      <c r="A68" s="13" t="s">
        <v>75</v>
      </c>
      <c r="B68" s="14">
        <v>19.35</v>
      </c>
      <c r="C68" s="15"/>
      <c r="D68" s="15">
        <v>4.75</v>
      </c>
      <c r="E68" s="15"/>
      <c r="F68" s="15">
        <v>4.75</v>
      </c>
      <c r="G68" s="15">
        <v>11</v>
      </c>
      <c r="H68" s="15">
        <v>3.6</v>
      </c>
      <c r="I68" s="15"/>
      <c r="J68" s="16"/>
    </row>
    <row r="69" ht="42.95" customHeight="1" spans="1:11">
      <c r="A69" s="13" t="s">
        <v>76</v>
      </c>
      <c r="B69" s="14">
        <v>15.5</v>
      </c>
      <c r="C69" s="15"/>
      <c r="D69" s="15">
        <v>0.785</v>
      </c>
      <c r="E69" s="15"/>
      <c r="F69" s="15">
        <v>0.785</v>
      </c>
      <c r="G69" s="15">
        <v>12.96</v>
      </c>
      <c r="H69" s="15">
        <v>1.185</v>
      </c>
      <c r="I69" s="15">
        <v>0.57</v>
      </c>
      <c r="J69" s="16"/>
    </row>
    <row r="70" ht="42.95" customHeight="1" spans="1:11">
      <c r="A70" s="13" t="s">
        <v>77</v>
      </c>
      <c r="B70" s="14">
        <v>24.71</v>
      </c>
      <c r="C70" s="15"/>
      <c r="D70" s="15">
        <v>8.1</v>
      </c>
      <c r="E70" s="15"/>
      <c r="F70" s="15">
        <v>8.1</v>
      </c>
      <c r="G70" s="15">
        <v>15.41</v>
      </c>
      <c r="H70" s="15">
        <v>0.5</v>
      </c>
      <c r="I70" s="15">
        <v>0.7</v>
      </c>
      <c r="J70" s="16"/>
    </row>
    <row r="71" s="2" customFormat="1" ht="39.95" customHeight="1" spans="1:11">
      <c r="A71" s="9" t="s">
        <v>78</v>
      </c>
      <c r="B71" s="17">
        <f t="shared" ref="B71:I71" si="0">SUM(B3:B70)</f>
        <v>1797.559052</v>
      </c>
      <c r="C71" s="17">
        <f t="shared" si="0"/>
        <v>42</v>
      </c>
      <c r="D71" s="17">
        <f t="shared" si="0"/>
        <v>678.145952</v>
      </c>
      <c r="E71" s="17">
        <f t="shared" si="0"/>
        <v>235</v>
      </c>
      <c r="F71" s="17">
        <f t="shared" si="0"/>
        <v>443.145952</v>
      </c>
      <c r="G71" s="17">
        <f t="shared" si="0"/>
        <v>225.325</v>
      </c>
      <c r="H71" s="17">
        <f t="shared" si="0"/>
        <v>192.214</v>
      </c>
      <c r="I71" s="17">
        <f t="shared" si="0"/>
        <v>659.8741</v>
      </c>
      <c r="J71" s="16"/>
      <c r="K71" s="18"/>
    </row>
    <row r="74" spans="1:11">
      <c r="B74" s="19"/>
      <c r="C74" s="19"/>
      <c r="D74" s="19"/>
      <c r="E74" s="19"/>
      <c r="F74" s="19"/>
      <c r="G74" s="19"/>
      <c r="H74" s="19"/>
      <c r="I74" s="19"/>
    </row>
    <row r="75" spans="1:11">
      <c r="B75" s="19"/>
      <c r="D75" s="19"/>
    </row>
    <row r="77" ht="20.25" spans="1:11">
      <c r="B77" s="20"/>
      <c r="C77" s="20"/>
      <c r="E77" s="20"/>
      <c r="F77" s="20"/>
      <c r="G77" s="20"/>
      <c r="H77" s="20"/>
      <c r="I77" s="20"/>
    </row>
    <row r="78" spans="1:11">
      <c r="B78" s="19"/>
      <c r="C78" s="19"/>
      <c r="D78" s="19"/>
      <c r="E78" s="19"/>
      <c r="F78" s="19"/>
      <c r="G78" s="19"/>
      <c r="H78" s="19"/>
      <c r="I78" s="19"/>
    </row>
  </sheetData>
  <mergeCells count="10">
    <mergeCell ref="A2:I2"/>
    <mergeCell ref="H3:I3"/>
    <mergeCell ref="E4:F4"/>
    <mergeCell ref="A4:A5"/>
    <mergeCell ref="B4:B5"/>
    <mergeCell ref="C4:C5"/>
    <mergeCell ref="D4:D5"/>
    <mergeCell ref="G4:G5"/>
    <mergeCell ref="H4:H5"/>
    <mergeCell ref="I4:I5"/>
  </mergeCells>
  <printOptions horizontalCentered="1"/>
  <pageMargins left="0.590551181102362" right="0.590551181102362" top="0.590551181102362" bottom="0.590551181102362" header="0.511811023622047" footer="0.511811023622047"/>
  <pageSetup paperSize="9" scale="71" firstPageNumber="433" fitToHeight="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三公经费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fighting</cp:lastModifiedBy>
  <dcterms:created xsi:type="dcterms:W3CDTF">2025-02-24T01:01:00Z</dcterms:created>
  <cp:lastPrinted>2025-04-18T15:13:00Z</cp:lastPrinted>
  <dcterms:modified xsi:type="dcterms:W3CDTF">2026-02-25T09:00:01Z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D8E583CE720B49508266DE9FD5BEC1BD_13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